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555" windowHeight="10530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H27" i="1"/>
  <c r="I27" i="1"/>
  <c r="J27" i="1"/>
  <c r="E27" i="1"/>
  <c r="J23" i="1" l="1"/>
  <c r="I23" i="1"/>
  <c r="H23" i="1"/>
  <c r="G23" i="1"/>
  <c r="E23" i="1"/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G19" i="1" l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<sst xmlns="http://schemas.openxmlformats.org/spreadsheetml/2006/main" count="95" uniqueCount="47">
  <si>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</si>
  <si>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</si>
  <si>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</si>
  <si>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</si>
  <si>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</si>
  <si>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</si>
  <si>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</si>
  <si>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</si>
  <si>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</si>
  <si>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</si>
  <si>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</si>
  <si>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</si>
  <si>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</si>
  <si>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</si>
  <si>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</si>
  <si>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</si>
  <si>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</si>
  <si>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</si>
  <si>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</si>
  <si>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</si>
  <si>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</si>
  <si>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</si>
  <si>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</si>
  <si>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</si>
  <si>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</si>
  <si>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</si>
  <si>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</si>
  <si>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</si>
  <si>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</si>
  <si>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</si>
  <si>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</si>
  <si>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</si>
  <si>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Салат из моркови с сахаром</t>
  </si>
  <si>
    <t>старшие</t>
  </si>
  <si>
    <t>Горошек зеленый отварной</t>
  </si>
  <si>
    <t>Котлеты рубленые из мяса птицы</t>
  </si>
  <si>
    <t>Каша рисовая рассыпчатая</t>
  </si>
  <si>
    <t>Кисель витаминизированный</t>
  </si>
  <si>
    <t>Борщ из свежей капусты с картофилем со сметаной на курином бульене</t>
  </si>
  <si>
    <t>Жаркое по-домашнему</t>
  </si>
  <si>
    <t>Компот ассорти</t>
  </si>
  <si>
    <t>Витаминизация</t>
  </si>
  <si>
    <t>Булочка домашняя</t>
  </si>
  <si>
    <t>фрукт</t>
  </si>
  <si>
    <t>Сок в инд. уп.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</si>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</sst>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9" xfId="0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20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5" t="s">
        <v>46</v>
      </c>
      <c r="C1" s="75"/>
      <c r="D1" s="76"/>
      <c r="E1" s="1" t="s">
        <v>15</v>
      </c>
      <c r="F1" s="9" t="s">
        <v>25</v>
      </c>
      <c r="G1" s="1"/>
      <c r="H1" s="1"/>
      <c r="I1" s="1" t="s">
        <v>1</v>
      </c>
      <c r="J1" s="8">
        <v>44896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35</v>
      </c>
      <c r="E4" s="2">
        <v>90</v>
      </c>
      <c r="F4" s="2"/>
      <c r="G4" s="2">
        <v>250.26</v>
      </c>
      <c r="H4" s="2">
        <v>11.38</v>
      </c>
      <c r="I4" s="2">
        <v>17.05</v>
      </c>
      <c r="J4" s="2">
        <v>12.54</v>
      </c>
    </row>
    <row r="5" spans="1:10" x14ac:dyDescent="0.25">
      <c r="A5" s="59"/>
      <c r="B5" s="1" t="s">
        <v>24</v>
      </c>
      <c r="C5" s="53">
        <v>3</v>
      </c>
      <c r="D5" s="53" t="s">
        <v>36</v>
      </c>
      <c r="E5" s="53">
        <v>150</v>
      </c>
      <c r="F5" s="53"/>
      <c r="G5" s="53">
        <v>202.93</v>
      </c>
      <c r="H5" s="53">
        <v>3.74</v>
      </c>
      <c r="I5" s="53">
        <v>3.43</v>
      </c>
      <c r="J5" s="60">
        <v>39.270000000000003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94</v>
      </c>
      <c r="H6" s="19">
        <v>3.04</v>
      </c>
      <c r="I6" s="19">
        <v>0.32</v>
      </c>
      <c r="J6" s="20">
        <v>19.68</v>
      </c>
    </row>
    <row r="7" spans="1:10" x14ac:dyDescent="0.25">
      <c r="A7" s="4"/>
      <c r="B7" s="1" t="s">
        <v>22</v>
      </c>
      <c r="C7" s="2">
        <v>4</v>
      </c>
      <c r="D7" s="17" t="s">
        <v>37</v>
      </c>
      <c r="E7" s="24">
        <v>200</v>
      </c>
      <c r="F7" s="13"/>
      <c r="G7" s="23">
        <v>97.9</v>
      </c>
      <c r="H7" s="21">
        <v>0</v>
      </c>
      <c r="I7" s="21">
        <v>0</v>
      </c>
      <c r="J7" s="22">
        <v>24.18</v>
      </c>
    </row>
    <row r="8" spans="1:10" x14ac:dyDescent="0.25">
      <c r="A8" s="18"/>
      <c r="B8" s="1" t="s">
        <v>23</v>
      </c>
      <c r="C8" s="39">
        <v>1</v>
      </c>
      <c r="D8" s="14" t="s">
        <v>34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510</v>
      </c>
      <c r="F10" s="44">
        <v>63.72</v>
      </c>
      <c r="G10" s="45">
        <f>SUM(G4:G8)</f>
        <v>657.09</v>
      </c>
      <c r="H10" s="45">
        <f>SUM(H4:H8)</f>
        <v>19.09</v>
      </c>
      <c r="I10" s="45">
        <f>SUM(I4:I8)</f>
        <v>20.86</v>
      </c>
      <c r="J10" s="45">
        <f>SUM(J4:J8)</f>
        <v>97.620000000000019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32</v>
      </c>
      <c r="E11" s="7">
        <v>60</v>
      </c>
      <c r="F11" s="11"/>
      <c r="G11" s="11">
        <v>32.270000000000003</v>
      </c>
      <c r="H11" s="11">
        <v>0.75</v>
      </c>
      <c r="I11" s="11">
        <v>0.06</v>
      </c>
      <c r="J11" s="49">
        <v>7</v>
      </c>
    </row>
    <row r="12" spans="1:10" ht="30" x14ac:dyDescent="0.25">
      <c r="A12" s="4"/>
      <c r="B12" s="1" t="s">
        <v>12</v>
      </c>
      <c r="C12" s="40">
        <v>2</v>
      </c>
      <c r="D12" s="14" t="s">
        <v>38</v>
      </c>
      <c r="E12" s="6">
        <v>200</v>
      </c>
      <c r="F12" s="10"/>
      <c r="G12" s="10">
        <v>86.48</v>
      </c>
      <c r="H12" s="10">
        <v>1.51</v>
      </c>
      <c r="I12" s="10">
        <v>4.63</v>
      </c>
      <c r="J12" s="50">
        <v>9.69</v>
      </c>
    </row>
    <row r="13" spans="1:10" x14ac:dyDescent="0.25">
      <c r="A13" s="4"/>
      <c r="B13" s="1" t="s">
        <v>13</v>
      </c>
      <c r="C13" s="40">
        <v>3</v>
      </c>
      <c r="D13" s="14" t="s">
        <v>39</v>
      </c>
      <c r="E13" s="6">
        <v>200</v>
      </c>
      <c r="F13" s="10"/>
      <c r="G13" s="10">
        <v>300.73</v>
      </c>
      <c r="H13" s="10">
        <v>14.33</v>
      </c>
      <c r="I13" s="10">
        <v>16.97</v>
      </c>
      <c r="J13" s="50">
        <v>23</v>
      </c>
    </row>
    <row r="14" spans="1:10" x14ac:dyDescent="0.25">
      <c r="A14" s="4"/>
      <c r="B14" s="1" t="s">
        <v>22</v>
      </c>
      <c r="C14" s="40">
        <v>4</v>
      </c>
      <c r="D14" s="14" t="s">
        <v>40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30</v>
      </c>
      <c r="F15" s="10"/>
      <c r="G15" s="10">
        <v>70.5</v>
      </c>
      <c r="H15" s="10">
        <v>2.2799999999999998</v>
      </c>
      <c r="I15" s="10">
        <v>0.24</v>
      </c>
      <c r="J15" s="50">
        <v>14.76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30</v>
      </c>
      <c r="F16" s="10"/>
      <c r="G16" s="10">
        <v>77.7</v>
      </c>
      <c r="H16" s="10">
        <v>2.5499999999999998</v>
      </c>
      <c r="I16" s="10">
        <v>0.99</v>
      </c>
      <c r="J16" s="50">
        <v>14.49</v>
      </c>
    </row>
    <row r="17" spans="1:10" x14ac:dyDescent="0.25">
      <c r="A17" s="4"/>
      <c r="B17" s="12"/>
      <c r="C17" s="40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624.92000000000007</v>
      </c>
      <c r="H19" s="47">
        <f>SUM(H11:H17)</f>
        <v>21.62</v>
      </c>
      <c r="I19" s="47">
        <f>SUM(I11:I17)</f>
        <v>22.939999999999994</v>
      </c>
      <c r="J19" s="47">
        <f>SUM(J11:J17)</f>
        <v>81.489999999999995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53.39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61">
        <f>SUM(E20:E21)</f>
        <v>300</v>
      </c>
      <c r="F23" s="48">
        <v>21</v>
      </c>
      <c r="G23" s="62">
        <f>SUM(G20:G21)</f>
        <v>527.45000000000005</v>
      </c>
      <c r="H23" s="62">
        <f>SUM(H20:H21)</f>
        <v>12.5</v>
      </c>
      <c r="I23" s="62">
        <f>SUM(I20:I21)</f>
        <v>12.81</v>
      </c>
      <c r="J23" s="62">
        <f>SUM(J20:J21)</f>
        <v>90.669999999999987</v>
      </c>
    </row>
    <row r="24" spans="1:10" x14ac:dyDescent="0.25">
      <c r="A24" s="3" t="s">
        <v>41</v>
      </c>
      <c r="B24" s="65" t="s">
        <v>30</v>
      </c>
      <c r="C24" s="63">
        <v>1</v>
      </c>
      <c r="D24" s="64" t="s">
        <v>44</v>
      </c>
      <c r="E24" s="67">
        <v>200</v>
      </c>
      <c r="F24" s="68"/>
      <c r="G24" s="69">
        <v>90</v>
      </c>
      <c r="H24" s="69">
        <v>0</v>
      </c>
      <c r="I24" s="69">
        <v>0</v>
      </c>
      <c r="J24" s="70">
        <v>22.4</v>
      </c>
    </row>
    <row r="25" spans="1:10" x14ac:dyDescent="0.25">
      <c r="A25" s="4"/>
      <c r="B25" s="66" t="s">
        <v>43</v>
      </c>
      <c r="C25" s="12">
        <v>2</v>
      </c>
      <c r="D25" s="17" t="s">
        <v>45</v>
      </c>
      <c r="E25" s="71">
        <v>120</v>
      </c>
      <c r="F25" s="72"/>
      <c r="G25" s="73">
        <v>49.4</v>
      </c>
      <c r="H25" s="73">
        <v>1.04</v>
      </c>
      <c r="I25" s="73">
        <v>0.26</v>
      </c>
      <c r="J25" s="74">
        <v>9.75</v>
      </c>
    </row>
    <row r="26" spans="1:10" x14ac:dyDescent="0.25">
      <c r="A26" s="4"/>
      <c r="B26" s="12"/>
      <c r="C26" s="12"/>
      <c r="D26" s="17"/>
      <c r="E26" s="71"/>
      <c r="F26" s="72"/>
      <c r="G26" s="73"/>
      <c r="H26" s="73"/>
      <c r="I26" s="73"/>
      <c r="J26" s="74"/>
    </row>
    <row r="27" spans="1:10" ht="15.75" thickBot="1" x14ac:dyDescent="0.3">
      <c r="A27" s="36"/>
      <c r="B27" s="5"/>
      <c r="C27" s="5"/>
      <c r="D27" s="15"/>
      <c r="E27" s="46">
        <f>SUM(E24:E25)</f>
        <v>320</v>
      </c>
      <c r="F27" s="46">
        <v>45</v>
      </c>
      <c r="G27" s="47">
        <f t="shared" ref="G27:J27" si="0">SUM(G24:G25)</f>
        <v>139.4</v>
      </c>
      <c r="H27" s="47">
        <f t="shared" si="0"/>
        <v>1.04</v>
      </c>
      <c r="I27" s="47">
        <f t="shared" si="0"/>
        <v>0.26</v>
      </c>
      <c r="J27" s="47">
        <f t="shared" si="0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5" t="s">
        <v>46</v>
      </c>
      <c r="C1" s="75"/>
      <c r="D1" s="76"/>
      <c r="E1" s="1" t="s">
        <v>15</v>
      </c>
      <c r="F1" s="9" t="s">
        <v>33</v>
      </c>
      <c r="G1" s="1"/>
      <c r="H1" s="1"/>
      <c r="I1" s="1" t="s">
        <v>1</v>
      </c>
      <c r="J1" s="8">
        <v>44896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2</v>
      </c>
      <c r="D4" s="52" t="s">
        <v>35</v>
      </c>
      <c r="E4" s="52">
        <v>100</v>
      </c>
      <c r="F4" s="52"/>
      <c r="G4" s="52">
        <v>279.22000000000003</v>
      </c>
      <c r="H4" s="52">
        <v>12.62</v>
      </c>
      <c r="I4" s="52">
        <v>19.5</v>
      </c>
      <c r="J4" s="52">
        <v>13.54</v>
      </c>
    </row>
    <row r="5" spans="1:10" x14ac:dyDescent="0.25">
      <c r="A5" s="59"/>
      <c r="B5" s="1" t="s">
        <v>24</v>
      </c>
      <c r="C5" s="53">
        <v>3</v>
      </c>
      <c r="D5" s="53" t="s">
        <v>36</v>
      </c>
      <c r="E5" s="53">
        <v>180</v>
      </c>
      <c r="F5" s="53"/>
      <c r="G5" s="53">
        <v>226.97</v>
      </c>
      <c r="H5" s="53">
        <v>4.84</v>
      </c>
      <c r="I5" s="53">
        <v>5.29</v>
      </c>
      <c r="J5" s="60">
        <v>39.94</v>
      </c>
    </row>
    <row r="6" spans="1:10" x14ac:dyDescent="0.25">
      <c r="A6" s="4"/>
      <c r="B6" s="1" t="s">
        <v>16</v>
      </c>
      <c r="C6" s="52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52">
        <v>4</v>
      </c>
      <c r="D7" s="14" t="s">
        <v>37</v>
      </c>
      <c r="E7" s="6">
        <v>200</v>
      </c>
      <c r="F7" s="10"/>
      <c r="G7" s="10">
        <v>97.9</v>
      </c>
      <c r="H7" s="19">
        <v>0</v>
      </c>
      <c r="I7" s="19">
        <v>0</v>
      </c>
      <c r="J7" s="20">
        <v>24.18</v>
      </c>
    </row>
    <row r="8" spans="1:10" x14ac:dyDescent="0.25">
      <c r="A8" s="4"/>
      <c r="B8" s="1" t="s">
        <v>23</v>
      </c>
      <c r="C8" s="52">
        <v>1</v>
      </c>
      <c r="D8" s="14" t="s">
        <v>34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5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4">
        <f>SUM(E4:E8)</f>
        <v>560</v>
      </c>
      <c r="F10" s="55">
        <v>68.44</v>
      </c>
      <c r="G10" s="56">
        <f>SUM(G4:G8)</f>
        <v>708.49</v>
      </c>
      <c r="H10" s="56">
        <f>SUM(H4:H8)</f>
        <v>21.74</v>
      </c>
      <c r="I10" s="56">
        <f>SUM(I4:I8)</f>
        <v>25.229999999999997</v>
      </c>
      <c r="J10" s="56">
        <f>SUM(J4:J8)</f>
        <v>98.739999999999981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32</v>
      </c>
      <c r="E11" s="7">
        <v>100</v>
      </c>
      <c r="F11" s="11"/>
      <c r="G11" s="11">
        <v>53.55</v>
      </c>
      <c r="H11" s="11">
        <v>1.25</v>
      </c>
      <c r="I11" s="11">
        <v>0.1</v>
      </c>
      <c r="J11" s="49">
        <v>11.61</v>
      </c>
    </row>
    <row r="12" spans="1:10" ht="30" x14ac:dyDescent="0.25">
      <c r="A12" s="4"/>
      <c r="B12" s="1" t="s">
        <v>12</v>
      </c>
      <c r="C12" s="52">
        <v>2</v>
      </c>
      <c r="D12" s="14" t="s">
        <v>38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52">
        <v>3</v>
      </c>
      <c r="D13" s="14" t="s">
        <v>39</v>
      </c>
      <c r="E13" s="6">
        <v>250</v>
      </c>
      <c r="F13" s="10"/>
      <c r="G13" s="10">
        <v>379.44</v>
      </c>
      <c r="H13" s="10">
        <v>18.34</v>
      </c>
      <c r="I13" s="10">
        <v>21.18</v>
      </c>
      <c r="J13" s="50">
        <v>4.5999999999999996</v>
      </c>
    </row>
    <row r="14" spans="1:10" x14ac:dyDescent="0.25">
      <c r="A14" s="4"/>
      <c r="B14" s="1" t="s">
        <v>22</v>
      </c>
      <c r="C14" s="52">
        <v>4</v>
      </c>
      <c r="D14" s="14" t="s">
        <v>40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52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7">
        <f>SUM(E11:E17)</f>
        <v>860.03499999999997</v>
      </c>
      <c r="F19" s="55">
        <v>74.930000000000007</v>
      </c>
      <c r="G19" s="58">
        <f>SUM(G11:G17)</f>
        <v>772.36999999999989</v>
      </c>
      <c r="H19" s="58">
        <f>SUM(H11:H17)</f>
        <v>27.73</v>
      </c>
      <c r="I19" s="58">
        <f>SUM(I11:I17)</f>
        <v>28.03</v>
      </c>
      <c r="J19" s="58">
        <f>SUM(J11:J17)</f>
        <v>70.820000000000007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53.39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527.45000000000005</v>
      </c>
      <c r="H23" s="23">
        <f t="shared" ref="H23:J23" si="0">SUM(H20:H21)</f>
        <v>12.5</v>
      </c>
      <c r="I23" s="23">
        <f t="shared" si="0"/>
        <v>12.81</v>
      </c>
      <c r="J23" s="23">
        <f t="shared" si="0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2023-01-24T18:31:19Z</dcterms:modified>
</cp:coreProperties>
</file>